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0" yWindow="15" windowWidth="16590" windowHeight="12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<sst xmlns="http://schemas.openxmlformats.org/spreadsheetml/2006/main" count="17" uniqueCount="17">
  <si>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Please Enter The Following Information</t>
  </si>
  <si>
    <t xml:space="preserve"> &lt;- Actual Scrap Rate Percentage</t>
  </si>
  <si>
    <t xml:space="preserve"> &lt;- Expected Scrap Rate Percentage</t>
  </si>
  <si>
    <t xml:space="preserve"> &lt;- Number of Machines</t>
  </si>
  <si>
    <t xml:space="preserve"> &lt;- Actual Downtime Percentage</t>
  </si>
  <si>
    <t xml:space="preserve"> &lt;- Expected Downtime Percentage</t>
  </si>
  <si>
    <t xml:space="preserve"> &lt;- Actual Annual Scrap &amp; Rework Costs</t>
  </si>
  <si>
    <t>Training Payback Calculator</t>
  </si>
  <si>
    <t xml:space="preserve"> Annual Scrap and Rework Savings</t>
  </si>
  <si>
    <t xml:space="preserve"> Annual Machine and Labor Savings</t>
  </si>
  <si>
    <t xml:space="preserve"> Annual Savings From Training</t>
  </si>
  <si>
    <t>Anticipated Production Savings</t>
  </si>
  <si>
    <t xml:space="preserve"> &lt;- Hourly Machine &amp; Labor Costs Per Machine</t>
  </si>
  <si>
    <t>Tel: (978) 957-0700</t>
  </si>
  <si>
    <t>www.traininteractive.com</t>
  </si>
  <si>
    <t>Fax: (978) 957-1860</t>
  </si>
  <si>
    <t>©A. Routsis Associates, Inc.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</si>
</sst>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36"/>
      <name val="Tahoma"/>
      <family val="2"/>
    </font>
    <font>
      <b/>
      <sz val="14"/>
      <color indexed="8"/>
      <name val="Tahoma"/>
      <family val="2"/>
    </font>
    <font>
      <b/>
      <sz val="16"/>
      <color indexed="8"/>
      <name val="Tahoma"/>
      <family val="2"/>
    </font>
    <font>
      <b/>
      <sz val="24"/>
      <color indexed="8"/>
      <name val="Tahoma"/>
      <family val="2"/>
    </font>
    <font>
      <sz val="12"/>
      <color indexed="8"/>
      <name val="Tahoma"/>
      <family val="2"/>
    </font>
    <font>
      <b/>
      <sz val="22"/>
      <color indexed="8"/>
      <name val="Tahoma"/>
      <family val="2"/>
    </font>
    <font>
      <sz val="16"/>
      <color indexed="8"/>
      <name val="Tahoma"/>
      <family val="2"/>
    </font>
    <font>
      <u val="single"/>
      <sz val="10"/>
      <color indexed="12"/>
      <name val="Arial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Tahoma"/>
      <family val="2"/>
    </font>
    <font>
      <sz val="10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164" fontId="5" fillId="2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/>
    </xf>
    <xf numFmtId="0" fontId="3" fillId="3" borderId="0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12" fillId="3" borderId="5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0" fontId="0" fillId="3" borderId="0" xfId="0" applyFill="1" applyBorder="1" applyAlignment="1">
      <alignment/>
    </xf>
    <xf numFmtId="0" fontId="13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/>
    </xf>
    <xf numFmtId="10" fontId="3" fillId="2" borderId="10" xfId="0" applyNumberFormat="1" applyFont="1" applyFill="1" applyBorder="1" applyAlignment="1" applyProtection="1">
      <alignment vertical="center"/>
      <protection locked="0"/>
    </xf>
    <xf numFmtId="164" fontId="3" fillId="2" borderId="10" xfId="0" applyNumberFormat="1" applyFont="1" applyFill="1" applyBorder="1" applyAlignment="1" applyProtection="1">
      <alignment vertical="center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165" fontId="3" fillId="2" borderId="10" xfId="0" applyNumberFormat="1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top"/>
    </xf>
    <xf numFmtId="0" fontId="7" fillId="4" borderId="8" xfId="0" applyFont="1" applyFill="1" applyBorder="1" applyAlignment="1">
      <alignment horizontal="center" vertical="top"/>
    </xf>
    <xf numFmtId="0" fontId="7" fillId="4" borderId="6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5" fillId="5" borderId="19" xfId="20" applyFont="1" applyFill="1" applyBorder="1" applyAlignment="1">
      <alignment horizontal="center" vertical="center"/>
    </xf>
    <xf numFmtId="0" fontId="15" fillId="5" borderId="20" xfId="2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2</xdr:row>
      <xdr:rowOff>38100</xdr:rowOff>
    </xdr:from>
    <xdr:to>
      <xdr:col>7</xdr:col>
      <xdr:colOff>47625</xdr:colOff>
      <xdr:row>3</xdr:row>
      <xdr:rowOff>28575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6225"/>
          <a:ext cx="4572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ininteractiv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workbookViewId="0" topLeftCell="A1">
      <selection activeCell="D9" sqref="D9"/>
    </sheetView>
  </sheetViews>
  <sheetFormatPr defaultColWidth="9.140625" defaultRowHeight="12.75"/>
  <cols>
    <col min="1" max="1" width="1.421875" style="1" customWidth="1"/>
    <col min="2" max="3" width="2.140625" style="1" customWidth="1"/>
    <col min="4" max="4" width="18.140625" style="1" customWidth="1"/>
    <col min="5" max="5" width="20.7109375" style="1" customWidth="1"/>
    <col min="6" max="6" width="10.421875" style="1" customWidth="1"/>
    <col min="7" max="7" width="18.140625" style="1" customWidth="1"/>
    <col min="8" max="9" width="2.140625" style="1" customWidth="1"/>
    <col min="10" max="10" width="1.421875" style="2" customWidth="1"/>
    <col min="11" max="16384" width="9.140625" style="1" customWidth="1"/>
  </cols>
  <sheetData>
    <row r="1" ht="7.5" customHeight="1" thickBot="1"/>
    <row r="2" spans="2:9" ht="11.25" customHeight="1" thickBot="1">
      <c r="B2" s="4"/>
      <c r="C2" s="5"/>
      <c r="D2" s="5"/>
      <c r="E2" s="5"/>
      <c r="F2" s="5"/>
      <c r="G2" s="5"/>
      <c r="H2" s="5"/>
      <c r="I2" s="6"/>
    </row>
    <row r="3" spans="2:9" ht="84" customHeight="1">
      <c r="B3" s="11"/>
      <c r="C3" s="53"/>
      <c r="D3" s="54"/>
      <c r="E3" s="54"/>
      <c r="F3" s="54"/>
      <c r="G3" s="54"/>
      <c r="H3" s="55"/>
      <c r="I3" s="7"/>
    </row>
    <row r="4" spans="2:9" ht="38.25" customHeight="1" thickBot="1">
      <c r="B4" s="11"/>
      <c r="C4" s="50" t="s">
        <v>7</v>
      </c>
      <c r="D4" s="51"/>
      <c r="E4" s="51"/>
      <c r="F4" s="51"/>
      <c r="G4" s="51"/>
      <c r="H4" s="52"/>
      <c r="I4" s="7"/>
    </row>
    <row r="5" spans="2:9" ht="11.25" customHeight="1" thickBot="1">
      <c r="B5" s="11"/>
      <c r="C5" s="13"/>
      <c r="D5" s="60"/>
      <c r="E5" s="60"/>
      <c r="F5" s="60"/>
      <c r="G5" s="60"/>
      <c r="H5" s="13"/>
      <c r="I5" s="7"/>
    </row>
    <row r="6" spans="2:9" ht="11.25" customHeight="1">
      <c r="B6" s="11"/>
      <c r="C6" s="28"/>
      <c r="D6" s="31"/>
      <c r="E6" s="31"/>
      <c r="F6" s="31"/>
      <c r="G6" s="31"/>
      <c r="H6" s="32"/>
      <c r="I6" s="7"/>
    </row>
    <row r="7" spans="2:9" ht="19.5">
      <c r="B7" s="11"/>
      <c r="C7" s="29"/>
      <c r="D7" s="57" t="s">
        <v>0</v>
      </c>
      <c r="E7" s="58"/>
      <c r="F7" s="58"/>
      <c r="G7" s="59"/>
      <c r="H7" s="24"/>
      <c r="I7" s="7"/>
    </row>
    <row r="8" spans="2:9" ht="11.25" customHeight="1">
      <c r="B8" s="11"/>
      <c r="C8" s="29"/>
      <c r="D8" s="23"/>
      <c r="E8" s="23"/>
      <c r="F8" s="23"/>
      <c r="G8" s="23"/>
      <c r="H8" s="24"/>
      <c r="I8" s="7"/>
    </row>
    <row r="9" spans="2:9" ht="15">
      <c r="B9" s="11"/>
      <c r="C9" s="29"/>
      <c r="D9" s="42">
        <v>0</v>
      </c>
      <c r="E9" s="49" t="s">
        <v>1</v>
      </c>
      <c r="F9" s="49"/>
      <c r="G9" s="49"/>
      <c r="H9" s="24"/>
      <c r="I9" s="7"/>
    </row>
    <row r="10" spans="2:9" ht="11.25" customHeight="1">
      <c r="B10" s="11"/>
      <c r="C10" s="29"/>
      <c r="D10" s="23"/>
      <c r="E10" s="25"/>
      <c r="F10" s="25"/>
      <c r="G10" s="25"/>
      <c r="H10" s="24"/>
      <c r="I10" s="7"/>
    </row>
    <row r="11" spans="2:9" ht="15">
      <c r="B11" s="11"/>
      <c r="C11" s="29"/>
      <c r="D11" s="42">
        <v>0</v>
      </c>
      <c r="E11" s="49" t="s">
        <v>2</v>
      </c>
      <c r="F11" s="49"/>
      <c r="G11" s="49"/>
      <c r="H11" s="24"/>
      <c r="I11" s="7"/>
    </row>
    <row r="12" spans="2:9" ht="11.25" customHeight="1">
      <c r="B12" s="11"/>
      <c r="C12" s="29"/>
      <c r="D12" s="23"/>
      <c r="E12" s="25"/>
      <c r="F12" s="25"/>
      <c r="G12" s="25"/>
      <c r="H12" s="24"/>
      <c r="I12" s="7"/>
    </row>
    <row r="13" spans="2:9" ht="15">
      <c r="B13" s="11"/>
      <c r="C13" s="29"/>
      <c r="D13" s="43">
        <v>0</v>
      </c>
      <c r="E13" s="49" t="s">
        <v>6</v>
      </c>
      <c r="F13" s="49"/>
      <c r="G13" s="49"/>
      <c r="H13" s="24"/>
      <c r="I13" s="7"/>
    </row>
    <row r="14" spans="2:9" ht="11.25" customHeight="1">
      <c r="B14" s="11"/>
      <c r="C14" s="29"/>
      <c r="D14" s="23"/>
      <c r="E14" s="25"/>
      <c r="F14" s="25"/>
      <c r="G14" s="25"/>
      <c r="H14" s="24"/>
      <c r="I14" s="7"/>
    </row>
    <row r="15" spans="2:9" ht="15">
      <c r="B15" s="11"/>
      <c r="C15" s="29"/>
      <c r="D15" s="44">
        <v>0</v>
      </c>
      <c r="E15" s="49" t="s">
        <v>3</v>
      </c>
      <c r="F15" s="49"/>
      <c r="G15" s="49"/>
      <c r="H15" s="24"/>
      <c r="I15" s="7"/>
    </row>
    <row r="16" spans="2:9" ht="11.25" customHeight="1">
      <c r="B16" s="11"/>
      <c r="C16" s="29"/>
      <c r="D16" s="23"/>
      <c r="E16" s="25"/>
      <c r="F16" s="25"/>
      <c r="G16" s="25"/>
      <c r="H16" s="24"/>
      <c r="I16" s="7"/>
    </row>
    <row r="17" spans="2:9" ht="15">
      <c r="B17" s="11"/>
      <c r="C17" s="29"/>
      <c r="D17" s="45">
        <v>0</v>
      </c>
      <c r="E17" s="49" t="s">
        <v>12</v>
      </c>
      <c r="F17" s="49"/>
      <c r="G17" s="49"/>
      <c r="H17" s="24"/>
      <c r="I17" s="7"/>
    </row>
    <row r="18" spans="2:9" ht="11.25" customHeight="1">
      <c r="B18" s="11"/>
      <c r="C18" s="29"/>
      <c r="D18" s="23"/>
      <c r="E18" s="25"/>
      <c r="F18" s="25"/>
      <c r="G18" s="25"/>
      <c r="H18" s="24"/>
      <c r="I18" s="7"/>
    </row>
    <row r="19" spans="2:9" ht="15">
      <c r="B19" s="11"/>
      <c r="C19" s="29"/>
      <c r="D19" s="42">
        <v>0</v>
      </c>
      <c r="E19" s="49" t="s">
        <v>4</v>
      </c>
      <c r="F19" s="49"/>
      <c r="G19" s="49"/>
      <c r="H19" s="24"/>
      <c r="I19" s="7"/>
    </row>
    <row r="20" spans="2:9" ht="11.25" customHeight="1">
      <c r="B20" s="11"/>
      <c r="C20" s="29"/>
      <c r="D20" s="23"/>
      <c r="E20" s="25"/>
      <c r="F20" s="25"/>
      <c r="G20" s="25"/>
      <c r="H20" s="24"/>
      <c r="I20" s="7"/>
    </row>
    <row r="21" spans="2:9" ht="15">
      <c r="B21" s="11"/>
      <c r="C21" s="29"/>
      <c r="D21" s="42">
        <v>0</v>
      </c>
      <c r="E21" s="49" t="s">
        <v>5</v>
      </c>
      <c r="F21" s="49"/>
      <c r="G21" s="49"/>
      <c r="H21" s="24"/>
      <c r="I21" s="7"/>
    </row>
    <row r="22" spans="2:9" ht="11.25" customHeight="1" thickBot="1">
      <c r="B22" s="11"/>
      <c r="C22" s="30"/>
      <c r="D22" s="26"/>
      <c r="E22" s="26"/>
      <c r="F22" s="26"/>
      <c r="G22" s="26"/>
      <c r="H22" s="27"/>
      <c r="I22" s="7"/>
    </row>
    <row r="23" spans="2:9" ht="11.25" customHeight="1" thickBot="1">
      <c r="B23" s="11"/>
      <c r="C23" s="12"/>
      <c r="D23" s="12"/>
      <c r="E23" s="12"/>
      <c r="F23" s="12"/>
      <c r="G23" s="12"/>
      <c r="H23" s="12"/>
      <c r="I23" s="7"/>
    </row>
    <row r="24" spans="2:9" ht="11.25" customHeight="1" thickBot="1">
      <c r="B24" s="11"/>
      <c r="C24" s="15"/>
      <c r="D24" s="33"/>
      <c r="E24" s="33"/>
      <c r="F24" s="33"/>
      <c r="G24" s="33"/>
      <c r="H24" s="16"/>
      <c r="I24" s="7"/>
    </row>
    <row r="25" spans="2:9" ht="27.75" thickBot="1">
      <c r="B25" s="11"/>
      <c r="C25" s="21"/>
      <c r="D25" s="46" t="s">
        <v>11</v>
      </c>
      <c r="E25" s="47"/>
      <c r="F25" s="47"/>
      <c r="G25" s="48"/>
      <c r="H25" s="17"/>
      <c r="I25" s="7"/>
    </row>
    <row r="26" spans="2:9" ht="11.25" customHeight="1" thickBot="1">
      <c r="B26" s="11"/>
      <c r="C26" s="21"/>
      <c r="D26" s="34"/>
      <c r="E26" s="22"/>
      <c r="F26" s="22"/>
      <c r="G26" s="22"/>
      <c r="H26" s="17"/>
      <c r="I26" s="7"/>
    </row>
    <row r="27" spans="2:9" ht="24" customHeight="1" thickBot="1">
      <c r="B27" s="11"/>
      <c r="C27" s="21"/>
      <c r="D27" s="3">
        <f>((D9-D11)/(D9+0.00000000000000001)*D13)</f>
        <v>0</v>
      </c>
      <c r="E27" s="56" t="s">
        <v>8</v>
      </c>
      <c r="F27" s="56"/>
      <c r="G27" s="56"/>
      <c r="H27" s="17"/>
      <c r="I27" s="7"/>
    </row>
    <row r="28" spans="2:9" ht="11.25" customHeight="1" thickBot="1">
      <c r="B28" s="11"/>
      <c r="C28" s="21"/>
      <c r="D28" s="34"/>
      <c r="E28" s="34"/>
      <c r="F28" s="34"/>
      <c r="G28" s="34"/>
      <c r="H28" s="17"/>
      <c r="I28" s="7"/>
    </row>
    <row r="29" spans="2:9" ht="24" customHeight="1" thickBot="1">
      <c r="B29" s="11"/>
      <c r="C29" s="21"/>
      <c r="D29" s="3">
        <f>(D15*D17*6000)*((D19-D21)+(D9-D11))</f>
        <v>0</v>
      </c>
      <c r="E29" s="56" t="s">
        <v>9</v>
      </c>
      <c r="F29" s="56"/>
      <c r="G29" s="56"/>
      <c r="H29" s="17"/>
      <c r="I29" s="7"/>
    </row>
    <row r="30" spans="2:9" ht="11.25" customHeight="1" thickBot="1">
      <c r="B30" s="11"/>
      <c r="C30" s="21"/>
      <c r="D30" s="34"/>
      <c r="E30" s="34"/>
      <c r="F30" s="34"/>
      <c r="G30" s="34"/>
      <c r="H30" s="17"/>
      <c r="I30" s="7"/>
    </row>
    <row r="31" spans="2:9" ht="24" customHeight="1" thickBot="1">
      <c r="B31" s="11"/>
      <c r="C31" s="21"/>
      <c r="D31" s="3">
        <f>D29+D27</f>
        <v>0</v>
      </c>
      <c r="E31" s="56" t="s">
        <v>10</v>
      </c>
      <c r="F31" s="56"/>
      <c r="G31" s="56"/>
      <c r="H31" s="17"/>
      <c r="I31" s="7"/>
    </row>
    <row r="32" spans="2:9" ht="11.25" customHeight="1" thickBot="1">
      <c r="B32" s="11"/>
      <c r="C32" s="19"/>
      <c r="D32" s="20"/>
      <c r="E32" s="20"/>
      <c r="F32" s="20"/>
      <c r="G32" s="20"/>
      <c r="H32" s="18"/>
      <c r="I32" s="7"/>
    </row>
    <row r="33" spans="2:9" ht="11.25" customHeight="1">
      <c r="B33" s="11"/>
      <c r="C33" s="14"/>
      <c r="D33" s="14"/>
      <c r="E33" s="14"/>
      <c r="F33" s="14"/>
      <c r="G33" s="14"/>
      <c r="H33" s="14"/>
      <c r="I33" s="7"/>
    </row>
    <row r="34" spans="2:10" s="36" customFormat="1" ht="11.25" customHeight="1">
      <c r="B34" s="38"/>
      <c r="C34" s="40"/>
      <c r="D34" s="41"/>
      <c r="E34" s="61" t="s">
        <v>16</v>
      </c>
      <c r="F34" s="62"/>
      <c r="G34" s="39"/>
      <c r="H34" s="40"/>
      <c r="I34" s="37"/>
      <c r="J34" s="35"/>
    </row>
    <row r="35" spans="2:10" s="36" customFormat="1" ht="11.25" customHeight="1">
      <c r="B35" s="38"/>
      <c r="C35" s="40"/>
      <c r="D35" s="41"/>
      <c r="E35" s="63" t="s">
        <v>14</v>
      </c>
      <c r="F35" s="64"/>
      <c r="G35" s="39"/>
      <c r="H35" s="40"/>
      <c r="I35" s="37"/>
      <c r="J35" s="35"/>
    </row>
    <row r="36" spans="2:10" s="36" customFormat="1" ht="11.25" customHeight="1">
      <c r="B36" s="38"/>
      <c r="C36" s="40"/>
      <c r="D36" s="41"/>
      <c r="E36" s="65" t="s">
        <v>13</v>
      </c>
      <c r="F36" s="66"/>
      <c r="G36" s="40"/>
      <c r="H36" s="40"/>
      <c r="I36" s="37"/>
      <c r="J36" s="35"/>
    </row>
    <row r="37" spans="2:10" s="36" customFormat="1" ht="11.25" customHeight="1">
      <c r="B37" s="38"/>
      <c r="C37" s="40"/>
      <c r="D37" s="41"/>
      <c r="E37" s="67" t="s">
        <v>15</v>
      </c>
      <c r="F37" s="68"/>
      <c r="G37" s="40"/>
      <c r="H37" s="40"/>
      <c r="I37" s="37"/>
      <c r="J37" s="35"/>
    </row>
    <row r="38" spans="2:9" ht="11.25" customHeight="1" thickBot="1">
      <c r="B38" s="9"/>
      <c r="C38" s="10"/>
      <c r="D38" s="10"/>
      <c r="E38" s="10"/>
      <c r="F38" s="10"/>
      <c r="G38" s="10"/>
      <c r="H38" s="10"/>
      <c r="I38" s="8"/>
    </row>
    <row r="39" ht="7.5" customHeight="1"/>
  </sheetData>
  <sheetProtection sheet="1" scenarios="1" selectLockedCells="1"/>
  <mergeCells count="19">
    <mergeCell ref="E34:F34"/>
    <mergeCell ref="E35:F35"/>
    <mergeCell ref="E36:F36"/>
    <mergeCell ref="E37:F37"/>
    <mergeCell ref="C4:H4"/>
    <mergeCell ref="C3:H3"/>
    <mergeCell ref="E31:G31"/>
    <mergeCell ref="E29:G29"/>
    <mergeCell ref="E27:G27"/>
    <mergeCell ref="E15:G15"/>
    <mergeCell ref="D7:G7"/>
    <mergeCell ref="D5:G5"/>
    <mergeCell ref="E9:G9"/>
    <mergeCell ref="E11:G11"/>
    <mergeCell ref="D25:G25"/>
    <mergeCell ref="E13:G13"/>
    <mergeCell ref="E17:G17"/>
    <mergeCell ref="E19:G19"/>
    <mergeCell ref="E21:G21"/>
  </mergeCells>
  <hyperlinks>
    <hyperlink ref="E35" r:id="rId1" display="www.traininteractive.com"/>
  </hyperlinks>
  <printOptions horizontalCentered="1" verticalCentered="1"/>
  <pageMargins left="1" right="1" top="1.25" bottom="1.2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cp:lastPrinted>2006-02-07T21:28:46Z</cp:lastPrinted>
  <dcterms:created xsi:type="dcterms:W3CDTF">2006-02-07T15:55:10Z</dcterms:created>
  <dcterms:modified xsi:type="dcterms:W3CDTF">2006-04-10T13:57:33Z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